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- 6601 филиал АЭС с ПИР - 15 млн\Приложение ВОР+ сметы 80 шт\Сметы 80 шт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'1'!$A$4:$K$78</definedName>
    <definedName name="_xlnm.Print_Area" localSheetId="0">'1'!$A$1:$K$92</definedName>
  </definedNames>
  <calcPr calcId="152511"/>
</workbook>
</file>

<file path=xl/calcChain.xml><?xml version="1.0" encoding="utf-8"?>
<calcChain xmlns="http://schemas.openxmlformats.org/spreadsheetml/2006/main">
  <c r="J87" i="1" l="1"/>
  <c r="J86" i="1"/>
  <c r="J85" i="1"/>
  <c r="J84" i="1"/>
  <c r="J81" i="1"/>
</calcChain>
</file>

<file path=xl/sharedStrings.xml><?xml version="1.0" encoding="utf-8"?>
<sst xmlns="http://schemas.openxmlformats.org/spreadsheetml/2006/main" count="695" uniqueCount="114">
  <si>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</si>
  <si>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</si>
  <si>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</si>
  <si>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</si>
  <si>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</si>
  <si>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</si>
  <si>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</si>
  <si>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</si>
  <si>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</si>
  <si>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</si>
  <si>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</si>
  <si>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</si>
  <si>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</si>
  <si>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</si>
  <si>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</si>
  <si>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</si>
  <si>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</si>
  <si>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</si>
  <si>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</si>
  <si>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</si>
  <si>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</si>
  <si>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</si>
  <si>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</si>
  <si>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</si>
  <si>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</si>
  <si>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</si>
  <si>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</si>
  <si>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</si>
  <si>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</si>
  <si>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</si>
  <si>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</si>
  <si>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</si>
  <si>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</si>
  <si>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</si>
  <si>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</si>
  <si>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</si>
  <si>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</si>
  <si>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</si>
  <si>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</si>
  <si>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</si>
  <si>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</si>
  <si>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</si>
  <si>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</si>
  <si>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</si>
  <si>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</si>
  <si>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</si>
  <si>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</si>
  <si>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</si>
  <si>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</si>
  <si>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</si>
  <si>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</si>
  <si>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</si>
  <si>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</si>
  <si>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</si>
  <si>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</si>
  <si>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</si>
  <si>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</si>
  <si>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</si>
  <si>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</si>
  <si>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</si>
  <si>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</si>
  <si>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</si>
  <si>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</si>
  <si>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</si>
  <si>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</si>
  <si>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</si>
  <si>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</si>
  <si>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</si>
  <si>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</si>
  <si>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</si>
  <si>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</si>
  <si>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</si>
  <si>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</si>
  <si>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</si>
  <si>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</si>
  <si>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</si>
  <si>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</si>
  <si>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</si>
  <si>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</si>
  <si>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</si>
  <si>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</si>
  <si>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</si>
  <si>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</si>
  <si>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</si>
  <si>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</si>
  <si>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</si>
  <si>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</si>
  <si>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</si>
  <si>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</si>
  <si>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</si>
  <si>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</si>
  <si>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</si>
  <si>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</si>
  <si>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</si>
  <si>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</si>
  <si>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t>1 объект</t>
  </si>
  <si>
    <t>-</t>
  </si>
  <si>
    <t>Топосъемка - незастроенная территория</t>
  </si>
  <si>
    <t>Топосъемка - застроенная территория</t>
  </si>
  <si>
    <t>ПИР - ВЛ 0,4 кВ длиной до 1000 м</t>
  </si>
  <si>
    <t>ПИР - ВЛ 10 кВ длиной до 1000 м</t>
  </si>
  <si>
    <t>ПИР - КЛ до 35 кВ длиной до 1000 м</t>
  </si>
  <si>
    <t>ПИР - КТПН однотрансформаторная</t>
  </si>
  <si>
    <t>ПИР - Проклада кабеля (Прокол ГНБ) от 100 м до 1000 м</t>
  </si>
  <si>
    <t>Топосъемка - застроенная территория КЛ</t>
  </si>
  <si>
    <t xml:space="preserve">            -*</t>
  </si>
  <si>
    <t xml:space="preserve">            -</t>
  </si>
  <si>
    <t xml:space="preserve">             -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</si>
  <si>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</si>
  <si>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</si>
  <si>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</si>
  <si>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ПИР - МТП однотрансформаторная</t>
  </si>
  <si>
    <t>Сводный расчёт стоимости работ на 1 усл. ед. на 2020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</si>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</sst>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2" fillId="0" borderId="7" xfId="0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92"/>
  <sheetViews>
    <sheetView tabSelected="1" view="pageBreakPreview" zoomScaleNormal="85" zoomScaleSheetLayoutView="100" workbookViewId="0">
      <pane ySplit="6" topLeftCell="A74" activePane="bottomLeft" state="frozen"/>
      <selection pane="bottomLeft" activeCell="B36" sqref="B36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1" t="s">
        <v>112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2" t="s">
        <v>93</v>
      </c>
      <c r="B4" s="65" t="s">
        <v>81</v>
      </c>
      <c r="C4" s="65" t="s">
        <v>82</v>
      </c>
      <c r="D4" s="56" t="s">
        <v>109</v>
      </c>
      <c r="E4" s="57"/>
      <c r="F4" s="57"/>
      <c r="G4" s="58"/>
      <c r="H4" s="56" t="s">
        <v>110</v>
      </c>
      <c r="I4" s="57"/>
      <c r="J4" s="57"/>
      <c r="K4" s="58"/>
    </row>
    <row r="5" spans="1:16" s="11" customFormat="1" x14ac:dyDescent="0.25">
      <c r="A5" s="63"/>
      <c r="B5" s="66"/>
      <c r="C5" s="66"/>
      <c r="D5" s="12" t="s">
        <v>83</v>
      </c>
      <c r="E5" s="59" t="s">
        <v>84</v>
      </c>
      <c r="F5" s="60"/>
      <c r="G5" s="12" t="s">
        <v>88</v>
      </c>
      <c r="H5" s="12" t="s">
        <v>83</v>
      </c>
      <c r="I5" s="59" t="s">
        <v>84</v>
      </c>
      <c r="J5" s="60"/>
      <c r="K5" s="12" t="s">
        <v>88</v>
      </c>
    </row>
    <row r="6" spans="1:16" s="11" customFormat="1" ht="29.25" thickBot="1" x14ac:dyDescent="0.3">
      <c r="A6" s="64"/>
      <c r="B6" s="67"/>
      <c r="C6" s="67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45">
        <v>1</v>
      </c>
      <c r="B8" s="23" t="s">
        <v>0</v>
      </c>
      <c r="C8" s="23" t="s">
        <v>3</v>
      </c>
      <c r="D8" s="44">
        <v>16121.19</v>
      </c>
      <c r="E8" s="24" t="s">
        <v>91</v>
      </c>
      <c r="F8" s="24" t="s">
        <v>91</v>
      </c>
      <c r="G8" s="24" t="s">
        <v>91</v>
      </c>
      <c r="H8" s="44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46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46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46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46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46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46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46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46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46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46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46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46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46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46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46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46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46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46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46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46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46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46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46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46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46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46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46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46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46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46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46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46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46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46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46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46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46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46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46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46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46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46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46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46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46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46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46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46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46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46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46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46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46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46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46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46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46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46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46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46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46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46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46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46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46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46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46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46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46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113</v>
      </c>
    </row>
    <row r="78" spans="1:16" s="32" customFormat="1" ht="18.75" x14ac:dyDescent="0.3">
      <c r="A78" s="47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52">
        <v>1729549.86</v>
      </c>
      <c r="G78" s="30" t="s">
        <v>91</v>
      </c>
      <c r="H78" s="30" t="s">
        <v>92</v>
      </c>
      <c r="I78" s="30" t="s">
        <v>92</v>
      </c>
      <c r="J78" s="52">
        <v>1859323.23</v>
      </c>
      <c r="K78" s="30" t="s">
        <v>92</v>
      </c>
      <c r="L78" s="31"/>
    </row>
    <row r="79" spans="1:16" x14ac:dyDescent="0.2">
      <c r="A79" s="48">
        <v>72</v>
      </c>
      <c r="B79" s="33" t="s">
        <v>99</v>
      </c>
      <c r="C79" s="33" t="s">
        <v>95</v>
      </c>
      <c r="D79" s="34" t="s">
        <v>91</v>
      </c>
      <c r="E79" s="34" t="s">
        <v>91</v>
      </c>
      <c r="F79" s="34" t="s">
        <v>91</v>
      </c>
      <c r="G79" s="34" t="s">
        <v>91</v>
      </c>
      <c r="H79" s="34" t="s">
        <v>96</v>
      </c>
      <c r="I79" s="28">
        <v>34138.33</v>
      </c>
      <c r="J79" s="27" t="s">
        <v>96</v>
      </c>
      <c r="K79" s="27" t="s">
        <v>96</v>
      </c>
    </row>
    <row r="80" spans="1:16" x14ac:dyDescent="0.25">
      <c r="A80" s="49">
        <v>73</v>
      </c>
      <c r="B80" s="33" t="s">
        <v>100</v>
      </c>
      <c r="C80" s="35" t="s">
        <v>95</v>
      </c>
      <c r="D80" s="34" t="s">
        <v>91</v>
      </c>
      <c r="E80" s="34" t="s">
        <v>91</v>
      </c>
      <c r="F80" s="34" t="s">
        <v>91</v>
      </c>
      <c r="G80" s="34" t="s">
        <v>91</v>
      </c>
      <c r="H80" s="34" t="s">
        <v>96</v>
      </c>
      <c r="I80" s="27" t="s">
        <v>96</v>
      </c>
      <c r="J80" s="28">
        <v>50458.12</v>
      </c>
      <c r="K80" s="27" t="s">
        <v>96</v>
      </c>
    </row>
    <row r="81" spans="1:11" x14ac:dyDescent="0.2">
      <c r="A81" s="48">
        <v>74</v>
      </c>
      <c r="B81" s="33" t="s">
        <v>101</v>
      </c>
      <c r="C81" s="35" t="s">
        <v>95</v>
      </c>
      <c r="D81" s="34" t="s">
        <v>91</v>
      </c>
      <c r="E81" s="34" t="s">
        <v>91</v>
      </c>
      <c r="F81" s="34" t="s">
        <v>91</v>
      </c>
      <c r="G81" s="34" t="s">
        <v>91</v>
      </c>
      <c r="H81" s="34" t="s">
        <v>96</v>
      </c>
      <c r="I81" s="28">
        <v>273467.45</v>
      </c>
      <c r="J81" s="28">
        <f>I81</f>
        <v>273467.45</v>
      </c>
      <c r="K81" s="27" t="s">
        <v>96</v>
      </c>
    </row>
    <row r="82" spans="1:11" x14ac:dyDescent="0.25">
      <c r="A82" s="49">
        <v>75</v>
      </c>
      <c r="B82" s="33" t="s">
        <v>111</v>
      </c>
      <c r="C82" s="35" t="s">
        <v>95</v>
      </c>
      <c r="D82" s="34" t="s">
        <v>91</v>
      </c>
      <c r="E82" s="34" t="s">
        <v>91</v>
      </c>
      <c r="F82" s="34" t="s">
        <v>91</v>
      </c>
      <c r="G82" s="34" t="s">
        <v>91</v>
      </c>
      <c r="H82" s="34" t="s">
        <v>96</v>
      </c>
      <c r="I82" s="27" t="s">
        <v>96</v>
      </c>
      <c r="J82" s="27" t="s">
        <v>96</v>
      </c>
      <c r="K82" s="28">
        <v>36636.26</v>
      </c>
    </row>
    <row r="83" spans="1:11" x14ac:dyDescent="0.2">
      <c r="A83" s="48">
        <v>76</v>
      </c>
      <c r="B83" s="33" t="s">
        <v>102</v>
      </c>
      <c r="C83" s="35" t="s">
        <v>95</v>
      </c>
      <c r="D83" s="34" t="s">
        <v>91</v>
      </c>
      <c r="E83" s="34" t="s">
        <v>91</v>
      </c>
      <c r="F83" s="34" t="s">
        <v>91</v>
      </c>
      <c r="G83" s="34" t="s">
        <v>91</v>
      </c>
      <c r="H83" s="34" t="s">
        <v>96</v>
      </c>
      <c r="I83" s="27" t="s">
        <v>96</v>
      </c>
      <c r="J83" s="27" t="s">
        <v>96</v>
      </c>
      <c r="K83" s="28">
        <v>57729.86</v>
      </c>
    </row>
    <row r="84" spans="1:11" ht="31.5" x14ac:dyDescent="0.2">
      <c r="A84" s="48">
        <v>77</v>
      </c>
      <c r="B84" s="33" t="s">
        <v>103</v>
      </c>
      <c r="C84" s="35" t="s">
        <v>95</v>
      </c>
      <c r="D84" s="34" t="s">
        <v>91</v>
      </c>
      <c r="E84" s="34" t="s">
        <v>91</v>
      </c>
      <c r="F84" s="34" t="s">
        <v>91</v>
      </c>
      <c r="G84" s="34" t="s">
        <v>91</v>
      </c>
      <c r="H84" s="34" t="s">
        <v>96</v>
      </c>
      <c r="I84" s="28">
        <v>1264505.95</v>
      </c>
      <c r="J84" s="28">
        <f>I84</f>
        <v>1264505.95</v>
      </c>
      <c r="K84" s="27" t="s">
        <v>96</v>
      </c>
    </row>
    <row r="85" spans="1:11" x14ac:dyDescent="0.2">
      <c r="A85" s="48">
        <v>78</v>
      </c>
      <c r="B85" s="33" t="s">
        <v>97</v>
      </c>
      <c r="C85" s="35" t="s">
        <v>31</v>
      </c>
      <c r="D85" s="34" t="s">
        <v>91</v>
      </c>
      <c r="E85" s="34" t="s">
        <v>91</v>
      </c>
      <c r="F85" s="34" t="s">
        <v>91</v>
      </c>
      <c r="G85" s="34" t="s">
        <v>91</v>
      </c>
      <c r="H85" s="34" t="s">
        <v>96</v>
      </c>
      <c r="I85" s="28">
        <v>60569.02</v>
      </c>
      <c r="J85" s="28">
        <f>I85</f>
        <v>60569.02</v>
      </c>
      <c r="K85" s="27" t="s">
        <v>96</v>
      </c>
    </row>
    <row r="86" spans="1:11" x14ac:dyDescent="0.2">
      <c r="A86" s="50">
        <v>79</v>
      </c>
      <c r="B86" s="36" t="s">
        <v>98</v>
      </c>
      <c r="C86" s="37" t="s">
        <v>31</v>
      </c>
      <c r="D86" s="38" t="s">
        <v>91</v>
      </c>
      <c r="E86" s="38" t="s">
        <v>91</v>
      </c>
      <c r="F86" s="38" t="s">
        <v>91</v>
      </c>
      <c r="G86" s="38" t="s">
        <v>91</v>
      </c>
      <c r="H86" s="38" t="s">
        <v>96</v>
      </c>
      <c r="I86" s="52">
        <v>103682.66</v>
      </c>
      <c r="J86" s="28">
        <f t="shared" ref="J86:J87" si="0">I86</f>
        <v>103682.66</v>
      </c>
      <c r="K86" s="30" t="s">
        <v>96</v>
      </c>
    </row>
    <row r="87" spans="1:11" ht="16.5" thickBot="1" x14ac:dyDescent="0.25">
      <c r="A87" s="51">
        <v>80</v>
      </c>
      <c r="B87" s="39" t="s">
        <v>104</v>
      </c>
      <c r="C87" s="39" t="s">
        <v>31</v>
      </c>
      <c r="D87" s="40" t="s">
        <v>105</v>
      </c>
      <c r="E87" s="40" t="s">
        <v>105</v>
      </c>
      <c r="F87" s="40" t="s">
        <v>105</v>
      </c>
      <c r="G87" s="40" t="s">
        <v>105</v>
      </c>
      <c r="H87" s="40" t="s">
        <v>106</v>
      </c>
      <c r="I87" s="53">
        <v>204189.42</v>
      </c>
      <c r="J87" s="54">
        <f t="shared" si="0"/>
        <v>204189.42</v>
      </c>
      <c r="K87" s="55" t="s">
        <v>107</v>
      </c>
    </row>
    <row r="88" spans="1:11" x14ac:dyDescent="0.2">
      <c r="A88" s="41"/>
      <c r="B88" s="42"/>
      <c r="C88" s="42"/>
      <c r="D88" s="43"/>
      <c r="E88" s="43"/>
      <c r="F88" s="43"/>
      <c r="G88" s="43"/>
      <c r="H88" s="43"/>
      <c r="I88" s="43"/>
      <c r="J88" s="43"/>
      <c r="K88" s="43"/>
    </row>
    <row r="89" spans="1:11" x14ac:dyDescent="0.2">
      <c r="A89" s="41"/>
      <c r="B89" s="1" t="s">
        <v>108</v>
      </c>
      <c r="C89" s="42"/>
      <c r="D89" s="43"/>
      <c r="E89" s="43"/>
      <c r="F89" s="43"/>
      <c r="G89" s="43"/>
      <c r="H89" s="43"/>
      <c r="I89" s="43"/>
      <c r="J89" s="43"/>
      <c r="K89" s="43"/>
    </row>
    <row r="90" spans="1:11" x14ac:dyDescent="0.2">
      <c r="A90" s="41"/>
      <c r="B90" s="1"/>
      <c r="C90" s="42"/>
      <c r="D90" s="43"/>
      <c r="E90" s="43"/>
      <c r="F90" s="43"/>
      <c r="G90" s="43"/>
      <c r="H90" s="43"/>
      <c r="I90" s="43"/>
      <c r="J90" s="43"/>
      <c r="K90" s="43"/>
    </row>
    <row r="91" spans="1:11" x14ac:dyDescent="0.2">
      <c r="A91" s="41"/>
      <c r="B91" s="42"/>
      <c r="C91" s="42"/>
      <c r="D91" s="43"/>
      <c r="E91" s="43"/>
      <c r="F91" s="43"/>
      <c r="G91" s="43"/>
      <c r="H91" s="43"/>
      <c r="I91" s="43"/>
      <c r="J91" s="43"/>
      <c r="K91" s="43"/>
    </row>
    <row r="92" spans="1:11" x14ac:dyDescent="0.2">
      <c r="A92" s="42"/>
      <c r="B92" s="42"/>
      <c r="C92" s="42"/>
      <c r="D92" s="43"/>
      <c r="E92" s="43"/>
      <c r="F92" s="43"/>
      <c r="G92" s="43"/>
      <c r="H92" s="43"/>
      <c r="I92" s="43"/>
      <c r="J92" s="43"/>
      <c r="K92" s="43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2019-09-06T05:28:01Z</cp:lastPrinted>
  <dcterms:created xsi:type="dcterms:W3CDTF">1996-10-08T23:32:33Z</dcterms:created>
  <dcterms:modified xsi:type="dcterms:W3CDTF">2019-09-06T05:28:08Z</dcterms:modified>
</cp:coreProperties>
</file>